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<sst xmlns="http://schemas.openxmlformats.org/spreadsheetml/2006/main" count="55" uniqueCount="51">
  <si>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EKOPLANT, s. r. o.</t>
  </si>
  <si>
    <t>Francouzská 12/231</t>
  </si>
  <si>
    <t>Praha 2, 120 00</t>
  </si>
  <si>
    <t>DIČ: CZ25719602</t>
  </si>
  <si>
    <t>www.pacholek.cz</t>
  </si>
  <si>
    <t>Tel.:</t>
  </si>
  <si>
    <t>ekoplant@email.cz</t>
  </si>
  <si>
    <t>E-mail:</t>
  </si>
  <si>
    <t>Kuna</t>
  </si>
  <si>
    <t>Ilość</t>
  </si>
  <si>
    <t>Zamówienie</t>
  </si>
  <si>
    <r>
      <t>Nazwa artyku</t>
    </r>
    <r>
      <rPr>
        <b/>
        <sz val="12"/>
        <color indexed="55"/>
        <rFont val="Arial"/>
        <family val="0"/>
      </rPr>
      <t>ł</t>
    </r>
    <r>
      <rPr>
        <b/>
        <sz val="12"/>
        <color indexed="55"/>
        <rFont val="Times New Roman"/>
        <family val="1"/>
      </rPr>
      <t>u</t>
    </r>
  </si>
  <si>
    <t>Rodzaj</t>
  </si>
  <si>
    <t>Adres:</t>
  </si>
  <si>
    <r>
      <t>Imi</t>
    </r>
    <r>
      <rPr>
        <sz val="11"/>
        <color indexed="55"/>
        <rFont val="Calibri"/>
        <family val="2"/>
      </rPr>
      <t>ę</t>
    </r>
    <r>
      <rPr>
        <sz val="11"/>
        <color indexed="55"/>
        <rFont val="Calibri"/>
        <family val="2"/>
      </rPr>
      <t xml:space="preserve"> i Nazwisko</t>
    </r>
    <r>
      <rPr>
        <sz val="11"/>
        <color indexed="55"/>
        <rFont val="Calibri"/>
        <family val="2"/>
      </rPr>
      <t>:</t>
    </r>
  </si>
  <si>
    <t>Dostawca:</t>
  </si>
  <si>
    <t>Akcesoria</t>
  </si>
  <si>
    <r>
      <t>Ko</t>
    </r>
    <r>
      <rPr>
        <sz val="12"/>
        <color indexed="55"/>
        <rFont val="Times New Roman"/>
        <family val="1"/>
      </rPr>
      <t>ł</t>
    </r>
    <r>
      <rPr>
        <sz val="12"/>
        <color indexed="55"/>
        <rFont val="Times New Roman"/>
        <family val="1"/>
      </rPr>
      <t>ek drewniany</t>
    </r>
  </si>
  <si>
    <t>Koncentrat</t>
  </si>
  <si>
    <r>
      <t>"A" (zwierzyna p</t>
    </r>
    <r>
      <rPr>
        <sz val="12"/>
        <color indexed="55"/>
        <rFont val="Times New Roman"/>
        <family val="1"/>
      </rPr>
      <t>ł</t>
    </r>
    <r>
      <rPr>
        <sz val="12"/>
        <color indexed="55"/>
        <rFont val="Times New Roman"/>
        <family val="1"/>
      </rPr>
      <t>owa)</t>
    </r>
  </si>
  <si>
    <t>Kret</t>
  </si>
  <si>
    <t>Nośnik BIO10</t>
  </si>
  <si>
    <t>Nośnik BIO10 nieregularny</t>
  </si>
  <si>
    <t>Adapter do nośnika BIO10</t>
  </si>
  <si>
    <t>Aplikator do pianki PU</t>
  </si>
  <si>
    <t>Pianka PU 750 ml</t>
  </si>
  <si>
    <r>
      <t>Ceny podane w Kč s</t>
    </r>
    <r>
      <rPr>
        <sz val="12"/>
        <color indexed="55"/>
        <rFont val="Times New Roman"/>
        <family val="1"/>
      </rPr>
      <t>ą</t>
    </r>
    <r>
      <rPr>
        <sz val="12"/>
        <color indexed="55"/>
        <rFont val="Times New Roman"/>
        <family val="1"/>
      </rPr>
      <t xml:space="preserve"> przeliczane na PLN po kursie ČNB obowiązującym w dniu sprzeda</t>
    </r>
    <r>
      <rPr>
        <sz val="12"/>
        <color indexed="55"/>
        <rFont val="Times New Roman"/>
        <family val="1"/>
      </rPr>
      <t>ż</t>
    </r>
    <r>
      <rPr>
        <sz val="12"/>
        <color indexed="55"/>
        <rFont val="Times New Roman"/>
        <family val="1"/>
      </rPr>
      <t>y</t>
    </r>
  </si>
  <si>
    <t>Odbiorca:</t>
  </si>
  <si>
    <t>"B" (zwierzyna czarna - dzik)</t>
  </si>
  <si>
    <r>
      <t>Zwitek we</t>
    </r>
    <r>
      <rPr>
        <sz val="12"/>
        <color indexed="55"/>
        <rFont val="Calibri"/>
        <family val="2"/>
      </rPr>
      <t>ł</t>
    </r>
    <r>
      <rPr>
        <sz val="12"/>
        <color indexed="55"/>
        <rFont val="Times New Roman"/>
        <family val="1"/>
      </rPr>
      <t>ny drewnianej - 10 szt.</t>
    </r>
  </si>
  <si>
    <r>
      <t>Sarna - koźl</t>
    </r>
    <r>
      <rPr>
        <sz val="12"/>
        <color indexed="55"/>
        <rFont val="Calibri"/>
        <family val="2"/>
      </rPr>
      <t>ęta</t>
    </r>
  </si>
  <si>
    <t>Cena jednostkowa</t>
  </si>
  <si>
    <t xml:space="preserve">Cena </t>
  </si>
  <si>
    <t xml:space="preserve">Łącznie </t>
  </si>
  <si>
    <t>IBAN: CZ42 2060 0000 0000 01062166</t>
  </si>
  <si>
    <t>            SWIFT kód BIC: CITFCZPPXXX</t>
  </si>
  <si>
    <r>
      <t xml:space="preserve">Zamówienie wysyłamy elektronicznie na adres:       </t>
    </r>
    <r>
      <rPr>
        <b/>
        <sz val="12"/>
        <color indexed="55"/>
        <rFont val="Times New Roman"/>
        <family val="1"/>
      </rPr>
      <t xml:space="preserve">   ekoplant@email.cz</t>
    </r>
  </si>
  <si>
    <t>Kłodzko</t>
  </si>
  <si>
    <t>Rogówek5</t>
  </si>
  <si>
    <t>57-360 Ołdrzychowice</t>
  </si>
  <si>
    <t>nip</t>
  </si>
  <si>
    <t>Grzegorz Przybylski</t>
  </si>
  <si>
    <t>57-360</t>
  </si>
  <si>
    <t>Ołdrzychowice</t>
  </si>
  <si>
    <t>ulica</t>
  </si>
  <si>
    <t>Kolejowa 4/4</t>
  </si>
  <si>
    <t>adres do wysyłki: Polska</t>
  </si>
  <si>
    <t>FAKTURA PROFORMA - otrzymana od strony czeskiej po otrzymaniu zamówienia ; ...zawiera konto, na które należy dokonać przedpłaty za zamawiany do polski towar.</t>
  </si>
  <si>
    <t>Należy dokładnie wpisać adres na który ma być  dostarczona przesyłka.</t>
  </si>
  <si>
    <t>,</t>
  </si>
  <si>
    <t>W tabeli ceny netto bez Vat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</si>
</sst>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Kč-405]_-;\-* #,##0.00\ [$Kč-405]_-;_-* \-??\ [$Kč-405]_-;_-@_-"/>
    <numFmt numFmtId="165" formatCode="_-* #,##0&quot; Kč&quot;_-;\-* #,##0&quot; Kč&quot;_-;_-* \-??&quot; Kč&quot;_-;_-@_-"/>
    <numFmt numFmtId="166" formatCode="_-* #,##0.00&quot; Kč&quot;_-;\-* #,##0.00&quot; Kč&quot;_-;_-* \-??&quot; Kč&quot;_-;_-@_-"/>
    <numFmt numFmtId="167" formatCode="#,##0.00&quot; Kč&quot;"/>
  </numFmts>
  <fonts count="46">
    <font>
      <sz val="11"/>
      <color indexed="55"/>
      <name val="Calibri"/>
      <family val="2"/>
    </font>
    <font>
      <sz val="11"/>
      <color indexed="55"/>
      <name val="Czcionka tekstu podstawowego"/>
      <family val="2"/>
    </font>
    <font>
      <b/>
      <sz val="11"/>
      <color indexed="55"/>
      <name val="Calibri"/>
      <family val="2"/>
    </font>
    <font>
      <sz val="11"/>
      <name val="Calibri"/>
      <family val="2"/>
    </font>
    <font>
      <sz val="11"/>
      <color indexed="31"/>
      <name val="Calibri"/>
      <family val="2"/>
    </font>
    <font>
      <u val="single"/>
      <sz val="11"/>
      <color indexed="22"/>
      <name val="Calibri"/>
      <family val="2"/>
    </font>
    <font>
      <b/>
      <sz val="12"/>
      <color indexed="55"/>
      <name val="Times New Roman"/>
      <family val="1"/>
    </font>
    <font>
      <sz val="12"/>
      <color indexed="55"/>
      <name val="Times New Roman"/>
      <family val="1"/>
    </font>
    <font>
      <b/>
      <sz val="12"/>
      <color indexed="55"/>
      <name val="Arial"/>
      <family val="0"/>
    </font>
    <font>
      <b/>
      <sz val="16"/>
      <color indexed="55"/>
      <name val="Calibri"/>
      <family val="2"/>
    </font>
    <font>
      <sz val="8"/>
      <name val="Calibri"/>
      <family val="2"/>
    </font>
    <font>
      <sz val="12"/>
      <color indexed="55"/>
      <name val="Calibri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Border="0" applyProtection="0">
      <alignment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44" applyFont="1" applyBorder="1" applyAlignment="1" applyProtection="1">
      <alignment/>
      <protection/>
    </xf>
    <xf numFmtId="3" fontId="0" fillId="0" borderId="12" xfId="0" applyNumberFormat="1" applyFont="1" applyBorder="1" applyAlignment="1">
      <alignment horizontal="left"/>
    </xf>
    <xf numFmtId="0" fontId="3" fillId="0" borderId="13" xfId="44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3" fillId="0" borderId="14" xfId="44" applyFont="1" applyBorder="1" applyAlignment="1" applyProtection="1">
      <alignment/>
      <protection/>
    </xf>
    <xf numFmtId="0" fontId="3" fillId="0" borderId="15" xfId="44" applyFont="1" applyBorder="1" applyAlignment="1" applyProtection="1">
      <alignment/>
      <protection/>
    </xf>
    <xf numFmtId="0" fontId="5" fillId="0" borderId="0" xfId="44" applyBorder="1" applyAlignment="1" applyProtection="1">
      <alignment/>
      <protection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164" fontId="7" fillId="34" borderId="20" xfId="0" applyNumberFormat="1" applyFont="1" applyFill="1" applyBorder="1" applyAlignment="1">
      <alignment/>
    </xf>
    <xf numFmtId="165" fontId="7" fillId="34" borderId="21" xfId="0" applyNumberFormat="1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 horizontal="center"/>
    </xf>
    <xf numFmtId="164" fontId="7" fillId="35" borderId="23" xfId="0" applyNumberFormat="1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 horizontal="center"/>
    </xf>
    <xf numFmtId="164" fontId="7" fillId="34" borderId="23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0" fontId="7" fillId="34" borderId="23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25" xfId="0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164" fontId="7" fillId="35" borderId="20" xfId="0" applyNumberFormat="1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7" fillId="35" borderId="27" xfId="0" applyFont="1" applyFill="1" applyBorder="1" applyAlignment="1">
      <alignment horizontal="center"/>
    </xf>
    <xf numFmtId="164" fontId="7" fillId="35" borderId="2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33" borderId="28" xfId="0" applyFont="1" applyFill="1" applyBorder="1" applyAlignment="1">
      <alignment/>
    </xf>
    <xf numFmtId="165" fontId="6" fillId="33" borderId="29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5" fillId="0" borderId="15" xfId="44" applyBorder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cholek.cz/" TargetMode="External" /><Relationship Id="rId2" Type="http://schemas.openxmlformats.org/officeDocument/2006/relationships/hyperlink" Target="mailto:ekoplant@email.cz" TargetMode="External" /><Relationship Id="rId3" Type="http://schemas.openxmlformats.org/officeDocument/2006/relationships/hyperlink" Target="mailto:grzexprzybylski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28">
      <selection activeCell="B9" sqref="B9"/>
    </sheetView>
  </sheetViews>
  <sheetFormatPr defaultColWidth="8.7109375" defaultRowHeight="15"/>
  <cols>
    <col min="1" max="1" width="30.140625" style="0" customWidth="1"/>
    <col min="2" max="2" width="26.00390625" style="0" customWidth="1"/>
    <col min="3" max="3" width="9.140625" style="0" customWidth="1"/>
    <col min="4" max="4" width="24.8515625" style="0" customWidth="1"/>
    <col min="5" max="5" width="13.28125" style="0" customWidth="1"/>
    <col min="6" max="6" width="14.57421875" style="0" customWidth="1"/>
    <col min="7" max="7" width="11.8515625" style="0" customWidth="1"/>
    <col min="8" max="10" width="8.7109375" style="0" customWidth="1"/>
    <col min="11" max="11" width="6.421875" style="0" customWidth="1"/>
  </cols>
  <sheetData>
    <row r="1" ht="21">
      <c r="C1" s="59" t="s">
        <v>10</v>
      </c>
    </row>
    <row r="3" spans="1:6" ht="15">
      <c r="A3" s="60" t="s">
        <v>27</v>
      </c>
      <c r="D3" s="1" t="s">
        <v>15</v>
      </c>
      <c r="E3" s="1"/>
      <c r="F3" s="2"/>
    </row>
    <row r="4" spans="1:6" ht="15">
      <c r="A4" s="62" t="s">
        <v>14</v>
      </c>
      <c r="B4" s="3"/>
      <c r="D4" s="4" t="s">
        <v>0</v>
      </c>
      <c r="E4" s="5"/>
      <c r="F4" s="2"/>
    </row>
    <row r="5" spans="1:6" ht="15">
      <c r="A5" s="6"/>
      <c r="B5" s="7" t="s">
        <v>37</v>
      </c>
      <c r="D5" s="8" t="s">
        <v>1</v>
      </c>
      <c r="E5" s="9"/>
      <c r="F5" s="2"/>
    </row>
    <row r="6" spans="1:6" ht="15">
      <c r="A6" s="61" t="s">
        <v>13</v>
      </c>
      <c r="B6" s="7" t="s">
        <v>38</v>
      </c>
      <c r="D6" s="8" t="s">
        <v>2</v>
      </c>
      <c r="E6" s="9"/>
      <c r="F6" s="2"/>
    </row>
    <row r="7" spans="1:6" ht="15">
      <c r="A7" s="65"/>
      <c r="B7" s="7" t="s">
        <v>39</v>
      </c>
      <c r="D7" s="8" t="s">
        <v>3</v>
      </c>
      <c r="E7" s="9"/>
      <c r="F7" s="2"/>
    </row>
    <row r="8" spans="1:6" ht="15">
      <c r="A8" s="61" t="s">
        <v>40</v>
      </c>
      <c r="B8" s="7">
        <v>8831084825</v>
      </c>
      <c r="D8" s="10" t="s">
        <v>4</v>
      </c>
      <c r="E8" s="9"/>
      <c r="F8" s="2"/>
    </row>
    <row r="9" spans="1:6" ht="15">
      <c r="A9" s="11" t="s">
        <v>5</v>
      </c>
      <c r="B9" s="7">
        <v>607402096</v>
      </c>
      <c r="D9" s="10" t="s">
        <v>6</v>
      </c>
      <c r="E9" s="12"/>
      <c r="F9" s="2"/>
    </row>
    <row r="10" spans="1:6" ht="15">
      <c r="A10" s="13" t="s">
        <v>7</v>
      </c>
      <c r="B10" s="66" t="s">
        <v>49</v>
      </c>
      <c r="D10" s="14"/>
      <c r="E10" s="15"/>
      <c r="F10" s="2"/>
    </row>
    <row r="11" ht="15">
      <c r="F11" s="16"/>
    </row>
    <row r="12" spans="1:4" ht="15">
      <c r="A12" t="s">
        <v>46</v>
      </c>
      <c r="B12" t="s">
        <v>41</v>
      </c>
      <c r="C12" t="s">
        <v>42</v>
      </c>
      <c r="D12" t="s">
        <v>43</v>
      </c>
    </row>
    <row r="13" spans="3:4" ht="15">
      <c r="C13" t="s">
        <v>44</v>
      </c>
      <c r="D13" t="s">
        <v>45</v>
      </c>
    </row>
    <row r="14" spans="1:6" ht="15.75">
      <c r="A14" s="17" t="s">
        <v>11</v>
      </c>
      <c r="B14" s="18" t="s">
        <v>12</v>
      </c>
      <c r="C14" s="64" t="s">
        <v>9</v>
      </c>
      <c r="D14" s="18" t="s">
        <v>31</v>
      </c>
      <c r="E14" s="19" t="s">
        <v>32</v>
      </c>
      <c r="F14" s="20"/>
    </row>
    <row r="15" spans="1:6" ht="15.75">
      <c r="A15" s="21" t="s">
        <v>25</v>
      </c>
      <c r="B15" s="22"/>
      <c r="C15" s="22">
        <v>2</v>
      </c>
      <c r="D15" s="23">
        <v>299</v>
      </c>
      <c r="E15" s="24">
        <f>D15*C15</f>
        <v>598</v>
      </c>
      <c r="F15" s="20"/>
    </row>
    <row r="16" spans="1:6" ht="15.75">
      <c r="A16" s="25" t="s">
        <v>18</v>
      </c>
      <c r="B16" s="26" t="s">
        <v>19</v>
      </c>
      <c r="C16" s="26">
        <v>8</v>
      </c>
      <c r="D16" s="27">
        <v>399</v>
      </c>
      <c r="E16" s="24">
        <f aca="true" t="shared" si="0" ref="E16:E23">D16*C16</f>
        <v>3192</v>
      </c>
      <c r="F16" s="20"/>
    </row>
    <row r="17" spans="1:6" ht="15.75">
      <c r="A17" s="28" t="s">
        <v>18</v>
      </c>
      <c r="B17" s="29" t="s">
        <v>28</v>
      </c>
      <c r="C17" s="29">
        <v>8</v>
      </c>
      <c r="D17" s="30">
        <v>409</v>
      </c>
      <c r="E17" s="24">
        <f t="shared" si="0"/>
        <v>3272</v>
      </c>
      <c r="F17" s="31"/>
    </row>
    <row r="18" spans="1:6" ht="15.75">
      <c r="A18" s="25" t="s">
        <v>18</v>
      </c>
      <c r="B18" s="26" t="s">
        <v>8</v>
      </c>
      <c r="C18" s="26">
        <v>2</v>
      </c>
      <c r="D18" s="27">
        <v>459</v>
      </c>
      <c r="E18" s="24">
        <f t="shared" si="0"/>
        <v>918</v>
      </c>
      <c r="F18" s="31"/>
    </row>
    <row r="19" spans="1:6" ht="15.75">
      <c r="A19" s="28" t="s">
        <v>18</v>
      </c>
      <c r="B19" s="29" t="s">
        <v>30</v>
      </c>
      <c r="C19" s="29"/>
      <c r="D19" s="30">
        <v>389</v>
      </c>
      <c r="E19" s="24">
        <f t="shared" si="0"/>
        <v>0</v>
      </c>
      <c r="F19" s="31"/>
    </row>
    <row r="20" spans="1:6" ht="15.75">
      <c r="A20" s="25" t="s">
        <v>18</v>
      </c>
      <c r="B20" s="26" t="s">
        <v>20</v>
      </c>
      <c r="C20" s="26"/>
      <c r="D20" s="27">
        <v>459</v>
      </c>
      <c r="E20" s="24">
        <f t="shared" si="0"/>
        <v>0</v>
      </c>
      <c r="F20" s="31"/>
    </row>
    <row r="21" spans="1:6" ht="15.75">
      <c r="A21" s="28" t="s">
        <v>21</v>
      </c>
      <c r="B21" s="32"/>
      <c r="C21" s="29">
        <v>2</v>
      </c>
      <c r="D21" s="30">
        <v>13</v>
      </c>
      <c r="E21" s="24">
        <f t="shared" si="0"/>
        <v>26</v>
      </c>
      <c r="F21" s="31"/>
    </row>
    <row r="22" spans="1:6" ht="15.75">
      <c r="A22" s="25" t="s">
        <v>22</v>
      </c>
      <c r="B22" s="33"/>
      <c r="C22" s="26">
        <v>2</v>
      </c>
      <c r="D22" s="27">
        <v>7</v>
      </c>
      <c r="E22" s="24">
        <f t="shared" si="0"/>
        <v>14</v>
      </c>
      <c r="F22" s="31"/>
    </row>
    <row r="23" spans="1:6" ht="15.75">
      <c r="A23" s="34" t="s">
        <v>29</v>
      </c>
      <c r="B23" s="35"/>
      <c r="C23" s="36">
        <v>4</v>
      </c>
      <c r="D23" s="37">
        <v>20</v>
      </c>
      <c r="E23" s="24">
        <f t="shared" si="0"/>
        <v>80</v>
      </c>
      <c r="F23" s="20"/>
    </row>
    <row r="24" spans="1:6" ht="15.75">
      <c r="A24" s="38" t="s">
        <v>16</v>
      </c>
      <c r="B24" s="39"/>
      <c r="C24" s="39"/>
      <c r="D24" s="39"/>
      <c r="E24" s="40"/>
      <c r="F24" s="20"/>
    </row>
    <row r="25" spans="1:6" ht="15.75">
      <c r="A25" s="41" t="s">
        <v>17</v>
      </c>
      <c r="B25" s="42"/>
      <c r="C25" s="43"/>
      <c r="D25" s="44">
        <v>10</v>
      </c>
      <c r="E25" s="24">
        <f>D25*C25</f>
        <v>0</v>
      </c>
      <c r="F25" s="20"/>
    </row>
    <row r="26" spans="1:6" ht="15.75">
      <c r="A26" s="28" t="s">
        <v>23</v>
      </c>
      <c r="B26" s="32"/>
      <c r="C26" s="29"/>
      <c r="D26" s="30">
        <v>17</v>
      </c>
      <c r="E26" s="24">
        <f>D26*C26</f>
        <v>0</v>
      </c>
      <c r="F26" s="20"/>
    </row>
    <row r="27" spans="1:6" ht="15.75">
      <c r="A27" s="45" t="s">
        <v>24</v>
      </c>
      <c r="B27" s="46"/>
      <c r="C27" s="47"/>
      <c r="D27" s="48">
        <v>5</v>
      </c>
      <c r="E27" s="24">
        <f>D27*C27</f>
        <v>0</v>
      </c>
      <c r="F27" s="49"/>
    </row>
    <row r="28" spans="1:7" ht="15.75">
      <c r="A28" s="20"/>
      <c r="B28" s="20"/>
      <c r="C28" s="50"/>
      <c r="D28" s="31"/>
      <c r="E28" s="31"/>
      <c r="F28" s="31"/>
      <c r="G28" s="51"/>
    </row>
    <row r="29" spans="1:7" ht="15.75">
      <c r="A29" s="63" t="s">
        <v>33</v>
      </c>
      <c r="B29" s="52"/>
      <c r="C29" s="52"/>
      <c r="D29" s="52"/>
      <c r="E29" s="53">
        <f>E15+E16+E17+E18+E19+E20+E21+E22+E23+E25+E26+E27</f>
        <v>8100</v>
      </c>
      <c r="F29" s="54"/>
      <c r="G29" s="55"/>
    </row>
    <row r="30" spans="1:7" ht="15.75">
      <c r="A30" s="51"/>
      <c r="B30" s="51"/>
      <c r="C30" s="51"/>
      <c r="D30" s="51"/>
      <c r="E30" s="51"/>
      <c r="F30" s="56"/>
      <c r="G30" s="51"/>
    </row>
    <row r="31" spans="1:7" ht="15.75">
      <c r="A31" s="51" t="s">
        <v>26</v>
      </c>
      <c r="B31" s="51"/>
      <c r="C31" s="51"/>
      <c r="D31" s="51"/>
      <c r="E31" s="57"/>
      <c r="F31" s="58"/>
      <c r="G31" s="51"/>
    </row>
    <row r="32" spans="1:7" ht="15.75">
      <c r="A32" s="51" t="s">
        <v>34</v>
      </c>
      <c r="B32" s="51"/>
      <c r="C32" s="51"/>
      <c r="D32" s="51"/>
      <c r="E32" s="51"/>
      <c r="F32" s="51"/>
      <c r="G32" s="51"/>
    </row>
    <row r="33" spans="1:7" ht="15.75">
      <c r="A33" s="51" t="s">
        <v>35</v>
      </c>
      <c r="B33" s="51"/>
      <c r="C33" s="51"/>
      <c r="D33" s="51"/>
      <c r="E33" s="51"/>
      <c r="F33" s="51"/>
      <c r="G33" s="51"/>
    </row>
    <row r="34" spans="1:7" ht="15.75">
      <c r="A34" s="51"/>
      <c r="B34" s="51"/>
      <c r="C34" s="51"/>
      <c r="D34" s="51"/>
      <c r="E34" s="51"/>
      <c r="F34" s="51"/>
      <c r="G34" s="51"/>
    </row>
    <row r="35" spans="1:7" ht="15.75">
      <c r="A35" s="51" t="s">
        <v>36</v>
      </c>
      <c r="B35" s="51"/>
      <c r="C35" s="51"/>
      <c r="D35" s="51"/>
      <c r="E35" s="51"/>
      <c r="F35" s="51"/>
      <c r="G35" s="51"/>
    </row>
    <row r="36" spans="1:7" ht="15.75">
      <c r="A36" s="51"/>
      <c r="B36" s="51"/>
      <c r="C36" s="51"/>
      <c r="D36" s="51"/>
      <c r="E36" s="51"/>
      <c r="F36" s="51"/>
      <c r="G36" s="51"/>
    </row>
    <row r="37" spans="1:7" ht="15.75">
      <c r="A37" s="51" t="s">
        <v>47</v>
      </c>
      <c r="B37" s="51"/>
      <c r="C37" s="51"/>
      <c r="D37" s="51"/>
      <c r="E37" s="51"/>
      <c r="F37" s="51"/>
      <c r="G37" s="51"/>
    </row>
    <row r="38" spans="1:7" ht="15.75">
      <c r="A38" s="51"/>
      <c r="B38" s="51"/>
      <c r="C38" s="51"/>
      <c r="D38" s="51"/>
      <c r="E38" s="51"/>
      <c r="F38" s="51"/>
      <c r="G38" s="51"/>
    </row>
    <row r="39" spans="1:7" ht="15.75">
      <c r="A39" s="51" t="s">
        <v>48</v>
      </c>
      <c r="B39" s="51"/>
      <c r="C39" s="51"/>
      <c r="D39" s="51"/>
      <c r="E39" s="51"/>
      <c r="F39" s="51"/>
      <c r="G39" s="51"/>
    </row>
    <row r="41" ht="15">
      <c r="A41" t="s">
        <v>50</v>
      </c>
    </row>
  </sheetData>
  <sheetProtection/>
  <hyperlinks>
    <hyperlink ref="D8" r:id="rId1" display="www.pacholek.cz"/>
    <hyperlink ref="D9" r:id="rId2" display="ekoplant@email.cz"/>
    <hyperlink ref="B10" r:id="rId3" display="grzexprzybylski@gmail.com"/>
  </hyperlinks>
  <printOptions/>
  <pageMargins left="0.7" right="0.7" top="0.7875" bottom="0.7875" header="0.511805555555555" footer="0.511805555555555"/>
  <pageSetup fitToHeight="1" fitToWidth="1"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LibreOffice/6.1.4.2$Windows_X86_64 LibreOffice_project/9d0f32d1f0b509096fd65e0d4bec26ddd1938fd3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ekoplant</dc:creator>
  <cp:keywords/>
  <dc:description/>
  <cp:lastModifiedBy>ENROMANO</cp:lastModifiedBy>
  <cp:lastPrinted>2019-09-27T08:41:41Z</cp:lastPrinted>
  <dcterms:created xsi:type="dcterms:W3CDTF">2015-02-05T11:02:29Z</dcterms:created>
  <dcterms:modified xsi:type="dcterms:W3CDTF">2021-06-09T14:16:53Z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